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29FEC8B-0EAA-4D90-BCD7-942A72691549}" xr6:coauthVersionLast="47" xr6:coauthVersionMax="47" xr10:uidLastSave="{00000000-0000-0000-0000-000000000000}"/>
  <bookViews>
    <workbookView xWindow="-108" yWindow="-108" windowWidth="23256" windowHeight="12456" xr2:uid="{92E28A5C-3878-4085-9F64-60772CAE735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D58" i="1"/>
</calcChain>
</file>

<file path=xl/sharedStrings.xml><?xml version="1.0" encoding="utf-8"?>
<sst xmlns="http://schemas.openxmlformats.org/spreadsheetml/2006/main" count="165" uniqueCount="115">
  <si>
    <t>ВЫПИСКА</t>
  </si>
  <si>
    <t>40701810907660000003</t>
  </si>
  <si>
    <t>Валюта:</t>
  </si>
  <si>
    <t>Валюта 643, Российский рубль</t>
  </si>
  <si>
    <t xml:space="preserve">Начальная дата: </t>
  </si>
  <si>
    <t>01.07.2025</t>
  </si>
  <si>
    <t xml:space="preserve">Конечная дата: </t>
  </si>
  <si>
    <t>Дата</t>
  </si>
  <si>
    <t>Контрагент</t>
  </si>
  <si>
    <t>Расх+C7:C16оды</t>
  </si>
  <si>
    <t>Приход</t>
  </si>
  <si>
    <t>Коментарий</t>
  </si>
  <si>
    <t>ФИЛИАЛ "ЦЕНТРАЛЬНЫЙ" БАНКА ВТБ (ПАО)</t>
  </si>
  <si>
    <t>Оплата банковских услуг</t>
  </si>
  <si>
    <t>02.07.2025</t>
  </si>
  <si>
    <t>ООО  "ИЛГРИН"</t>
  </si>
  <si>
    <r>
      <t xml:space="preserve">Оплата по счету  №256 от 02 июля 2025 г  НДС не облагается                    </t>
    </r>
    <r>
      <rPr>
        <b/>
        <sz val="11"/>
        <color rgb="FF000000"/>
        <rFont val="Calibri"/>
        <family val="2"/>
        <charset val="204"/>
        <scheme val="minor"/>
      </rPr>
      <t>Оплата услуг типографии</t>
    </r>
  </si>
  <si>
    <t>04.07.2025</t>
  </si>
  <si>
    <t>ООО НКО ЮМани</t>
  </si>
  <si>
    <r>
      <t xml:space="preserve">//Реестр//  Количество 1. Перечисление денежных средств по договору НЭК.250975.01 по реестру за 03.07.2025. Без НДС </t>
    </r>
    <r>
      <rPr>
        <b/>
        <sz val="11"/>
        <color rgb="FF000000"/>
        <rFont val="Calibri"/>
        <family val="2"/>
        <charset val="204"/>
        <scheme val="minor"/>
      </rPr>
      <t xml:space="preserve">Перечесление с Благоворительного сайта </t>
    </r>
  </si>
  <si>
    <t>07.07.2025</t>
  </si>
  <si>
    <t>ПАО СБЕРБАНК//ЛИВЕНЦЕВА ИРИНА ПЕТРОВНА//2113356636247//354340, РОССИЯ, КРАСНОДАРСКИЙ КРАЙ, Г СОЧИ, УЛ ДЕМОКРАТИЧЕСКАЯ (Р-Н АДЛЕРСКИЙ), Д 102//</t>
  </si>
  <si>
    <r>
      <t xml:space="preserve">ЗАБЕГ 100 МЕТРОВ;05/07/2025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</si>
  <si>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КУЗУБ ВИКТОРИЯ СЕРГЕЕВНА</t>
  </si>
  <si>
    <r>
      <t xml:space="preserve">Оплата участия в благотворительном забеге. НДС не облагается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</si>
  <si>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КУЗЬМИНА ЛИДИЯ СЕРГЕЕВНА</t>
  </si>
  <si>
    <r>
      <t xml:space="preserve">Благотворительность. Забег. НДС не облагается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</si>
  <si>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ПИГУНОВ ВЛАДИМИР ЕВГЕНЬЕВИЧ</t>
  </si>
  <si>
    <t>Забег. НДС не облагается</t>
  </si>
  <si>
    <t>ГУЦАЛЕНКО ОЛЬГА ИГОРЕВНА</t>
  </si>
  <si>
    <r>
      <t xml:space="preserve">Забег. НДС  не облагается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</si>
  <si>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Филатов Андрей Дмитриевич</t>
  </si>
  <si>
    <r>
      <t xml:space="preserve">Оплата по Договору Без НДС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</si>
  <si>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ПАО СБЕРБАНК//ПОПОВ ПАВЕЛ ТИМОФЕЕВИЧ//2113335773566//354340, РОССИЯ, КРАСНОДАРСКИЙ КРАЙ, Г СОЧИ, УЛ ЦИТРУСОВАЯ/КИЕВСКАЯ (Р-Н АДЛЕРСКИЙ), Д 8/9//</t>
  </si>
  <si>
    <r>
      <t xml:space="preserve">БЛАГОТВОРИТЕЛЬНЫЙ ЗАБЕГ 100 М ДОБРОТЫ;05/07/2025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</si>
  <si>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//Реестр//  Количество 2. Перечисление денежных средств по договору НЭК.250975.01 по реестру за 04.07.2025.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</si>
  <si>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08.07.2025</t>
  </si>
  <si>
    <t>ПАО СБЕРБАНК//АКЕНТЬЕВ ВЛАДИСЛАВ ДМИТРИЕВИЧ//2114591680347//678960, РОССИЯ, САХА /ЯКУТИЯ/ РЕСП, Г НЕРЮНГРИ, УЛ ЮЖНО-ЯКУТСКАЯ, Д 16 КОРП 1 КВ 14//</t>
  </si>
  <si>
    <r>
      <t xml:space="preserve">БЛАГОТВОРИТЕЛЬНОСТЬ;07/07/2025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</si>
  <si>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ПАО СБЕРБАНК//ЗАХАРЕНКО ВЕРОНИКА ГЕННАДЬЕВНА//2114359432359//630084, РОССИЯ, НОВОСИБИРСКАЯ ОБЛ, Г НОВОСИБИРСК, УЛ НОВАЯ ЗАРЯ, Д 14 КВ 136//</t>
  </si>
  <si>
    <r>
      <t xml:space="preserve">ДЕНИСОВА ТАТЬЯНА ВИКТОРОВНА;07/07/2025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</si>
  <si>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ПАО СБЕРБАНК//ЕЛТАНСКАЯ АЙНУРА ЕРБУЛАТОВНА//2114656750715//410030, РОССИЯ, САРАТОВСКАЯ ОБЛ, Г САРАТОВ, УЛИМ ЛИСИНА С.П., Д 6 КВ 48//</t>
  </si>
  <si>
    <r>
      <t xml:space="preserve">ПОМОЩЬ;07/07/2025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</si>
  <si>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ПАО СБЕРБАНК//МУРЗАБЕКОВ МЕНГЕРЕЙ АНУАРОВИЧ//2114593562087//357405, РОССИЯ, СТАВРОПОЛЬСКИЙ КРАЙ, Г ЖЕЛЕЗНОВОДСК, УЛ ИНТЕРНАЦИОНАЛЬНАЯ, Д 65 КВ 2//</t>
  </si>
  <si>
    <r>
      <t xml:space="preserve">ЗАБЕГ;07/07/2025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</si>
  <si>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ПАО СБЕРБАНК//МИРЗОЯН ВАЛЕРИЙ АЛЕКСАНДРОВИЧ//2114412848300//143005, РОССИЯ, МОСКОВСКАЯ ОБЛ, Г ОДИНЦОВО, ШМОЖАЙСКОЕ, Д 122 КВ 996 ОФ 996//</t>
  </si>
  <si>
    <t>ПАО СБЕРБАНК//ЗАХАРЕНКО ВЕРОНИКА ГЕННАДЬЕВНА//2114360580247//630084, РОССИЯ, НОВОСИБИРСКАЯ ОБЛ, Г НОВОСИБИРСК, УЛ НОВАЯ ЗАРЯ, Д 14 КВ 136//</t>
  </si>
  <si>
    <r>
      <t xml:space="preserve">ЩУКИНА СОГДАНА СЕРГЕЕВНА;07/07/2025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</si>
  <si>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ПАО СБЕРБАНК//МИРЗОЯН ВАЛЕРИЙ АЛЕКСАНДРОВИЧ//2114412142345//143005, РОССИЯ, МОСКОВСКАЯ ОБЛ, Г ОДИНЦОВО, ШМОЖАЙСКОЕ, Д 122 КВ 996 ОФ 996//</t>
  </si>
  <si>
    <t>МУХАМЕТДИНОВ ИЛЬНАЗ ИЛЬНУРОВИЧ</t>
  </si>
  <si>
    <r>
      <t xml:space="preserve">Благотворитрельность. НДС не облагается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</si>
  <si>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СОКОЛОВА МАРИНА СЕРГЕЕВНА</t>
  </si>
  <si>
    <t>Благотворительный фонд. НДС не облагается</t>
  </si>
  <si>
    <r>
      <t xml:space="preserve">//Реестр//  Количество 3. Перечисление денежных средств по договору НЭК.250975.01 по реестру за 07.07.2025. Без НДС </t>
    </r>
    <r>
      <rPr>
        <b/>
        <sz val="11"/>
        <color rgb="FF000000"/>
        <rFont val="Calibri"/>
        <family val="2"/>
        <charset val="204"/>
        <scheme val="minor"/>
      </rPr>
      <t xml:space="preserve">Перечесление с Благоворительного сайта </t>
    </r>
  </si>
  <si>
    <t>09.07.2025</t>
  </si>
  <si>
    <t>ООО"ДЕЛОВЫЕ ЛИНИИ"</t>
  </si>
  <si>
    <r>
      <t xml:space="preserve">Оплата по счету №25-00101117653 В т.ч. НДС  - 143,17 руб. </t>
    </r>
    <r>
      <rPr>
        <b/>
        <sz val="11"/>
        <color rgb="FF000000"/>
        <rFont val="Calibri"/>
        <family val="2"/>
        <charset val="204"/>
        <scheme val="minor"/>
      </rPr>
      <t>Оплата доставки документов</t>
    </r>
  </si>
  <si>
    <t>ООО ЭЙРМЕД</t>
  </si>
  <si>
    <r>
      <t xml:space="preserve">Оплата по счету №73 от 16 июня 2025 года За Голубева Родиона Дмитриевича НДС не облагается </t>
    </r>
    <r>
      <rPr>
        <b/>
        <sz val="11"/>
        <color rgb="FF000000"/>
        <rFont val="Calibri"/>
        <family val="2"/>
        <charset val="204"/>
        <scheme val="minor"/>
      </rPr>
      <t>Оплата реобилитации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</si>
  <si>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ПАО СБЕРБАНК//ЕСИПЕНКО ВЯЧЕСЛАВ ВЯЧЕСЛАВОВИЧ//2115208103258//649219, РОССИЯ, АЛТАЙ РЕСП, ШЕБАЛИНСКИЙ Р-Н,С ЧЕРГА, УЛ ГОРЬКОГО, Д 12//</t>
  </si>
  <si>
    <r>
      <t xml:space="preserve">УЧАСТИЕ В ЗАБЕГЕ;08/07/2025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</si>
  <si>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ПАО СБЕРБАНК//ЗАНОЗОВСКИЙ АНДРЕЙ РУСЛАНОВИЧ//2115181744099//294204, РОССИЯ, ЛУГАНСКАЯ НАРОДНАЯ РЕСП, Г АЛЧЕВСК, УЛ ФРУНЗЕ, Д 29А КВ 93//</t>
  </si>
  <si>
    <r>
      <t xml:space="preserve">БЛАГОТВОРИТЕЛЬНЫЙ ЗАБЕГ;08/07/2025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</si>
  <si>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ПАО СБЕРБАНК//ТКАЧЕВА АННА АЛЕКСАНДРОВНА//2115304765987//РОССИЯ, КРАСНОДАРСКИЙ КРАЙ, Г СОЧИ, УЛ БОГДАНА ХМЕЛЬНИЦКОГО, Д 48А КВ 1//</t>
  </si>
  <si>
    <r>
      <t xml:space="preserve">100М;08/07/2025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</si>
  <si>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ПАО СБЕРБАНК//МАРТЫНОВ АЛЕКСАНДР ВИКТОРОВИЧ//2114681841847//305026, РОССИЯ, КУРСКАЯ ОБЛ, Г КУРСК, ПР-КТ ЛЕНИНСКОГО КОМСОМОЛА, Д 79 КВ 44//</t>
  </si>
  <si>
    <r>
      <t xml:space="preserve">БЛАГОТВОРИТЕЛЬНОСТЬ;08/07/2025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</si>
  <si>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ПАО СБЕРБАНК//НАСТАСЮК АНАСТАСИЯ ВЛАДИМИРОВНА//2115269440837//354340, РОССИЯ, КРАСНОДАРСКИЙ КРАЙ, Г СОЧИ,УЛ СВЕРДЛОВА (Р-Н АДЛЕРСКИЙ), Д 8 КВ 71//</t>
  </si>
  <si>
    <t>ЗАБЕГ 100 МЕТРОВ;08/07/2025</t>
  </si>
  <si>
    <t>ПАО СБЕРБАНК//ШАПОВАЛОВА ЕКАТЕРИНА МИХАЙЛОВНА//2115293779455//354340, РОССИЯ, КРАСНОДАРСКИЙ КРАЙ, Г СОЧИ,УЛ БОГДАНА ХМЕЛЬНИЦКОГО, Д 5//</t>
  </si>
  <si>
    <r>
      <t xml:space="preserve">ЗАБЕГ 100 МЕТРОВ;08/07/2025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</si>
  <si>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ПАО СБЕРБАНК//НАКОПИЯ ТЕМУР МИХАЙЛОВИЧ//2115266306091//КРАЙ КРАСНОДАРСКИЙ,ГОРОД СОЧИ,УЛИЦА ЛЕНИНА,88А//</t>
  </si>
  <si>
    <r>
      <t xml:space="preserve">ЗАБЕГ;08/07/2025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</si>
  <si>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//Реестр//  Количество 11. Перечисление денежных средств по договору НЭК.250975.01 по реестру за 08.07.2025. Без НДС </t>
    </r>
    <r>
      <rPr>
        <b/>
        <sz val="11"/>
        <color rgb="FF000000"/>
        <rFont val="Calibri"/>
        <family val="2"/>
        <charset val="204"/>
        <scheme val="minor"/>
      </rPr>
      <t xml:space="preserve">Перечесление с Благоворительного сайта </t>
    </r>
  </si>
  <si>
    <t>Индивидуальный предприниматель ЯЛАНУЗЯН КАРОЛИНА ЯНА АРТУРОВНА</t>
  </si>
  <si>
    <r>
      <t xml:space="preserve">Денежные средства на благотворительность. сумма 500000= НДС не облагается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</si>
  <si>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10.07.2025</t>
  </si>
  <si>
    <t>ИП РЕМХО ЕВГЕНИЯ АЛЕКСАНДРОВНА</t>
  </si>
  <si>
    <r>
      <t xml:space="preserve">Оплата по счету №51 от 1 июля 2025г.  За Нагабедиян Софию Владимировну НДС не облагается </t>
    </r>
    <r>
      <rPr>
        <b/>
        <sz val="11"/>
        <color rgb="FF000000"/>
        <rFont val="Calibri"/>
        <family val="2"/>
        <charset val="204"/>
        <scheme val="minor"/>
      </rPr>
      <t>Оплата реабилетации</t>
    </r>
  </si>
  <si>
    <r>
      <t xml:space="preserve">//Реестр//  Количество 1. Перечисление денежных средств по договору НЭК.250975.01 по реестру за 09.07.2025. Без НДС </t>
    </r>
    <r>
      <rPr>
        <b/>
        <sz val="11"/>
        <color rgb="FF000000"/>
        <rFont val="Calibri"/>
        <family val="2"/>
        <charset val="204"/>
        <scheme val="minor"/>
      </rPr>
      <t xml:space="preserve">Перечесление с Благоворительного сайта </t>
    </r>
  </si>
  <si>
    <t>11.07.2025</t>
  </si>
  <si>
    <t>ГАРАНЯН КАРИНА РАФИКОВНА (ИП)</t>
  </si>
  <si>
    <r>
      <t xml:space="preserve">НДС не облагается </t>
    </r>
    <r>
      <rPr>
        <b/>
        <sz val="11"/>
        <color rgb="FF000000"/>
        <rFont val="Calibri"/>
        <family val="2"/>
        <charset val="204"/>
        <scheme val="minor"/>
      </rPr>
      <t>Благотворительное перечисление по договору от 01.06.2025г.</t>
    </r>
  </si>
  <si>
    <t>ПАШЯН ЭВЕЛИНА АНДРЕЕВНА ИНДИВИДУАЛЬНЫЙ ПРЕДПРИНИМАТЕЛЬ</t>
  </si>
  <si>
    <r>
      <t xml:space="preserve">Перевод денежных средств на благотворительность НДС не облагается </t>
    </r>
    <r>
      <rPr>
        <b/>
        <sz val="11"/>
        <color rgb="FF000000"/>
        <rFont val="Calibri"/>
        <family val="2"/>
        <charset val="204"/>
        <scheme val="minor"/>
      </rPr>
      <t>Благотворительное перечисление по договору от 01.06.2025г.</t>
    </r>
  </si>
  <si>
    <t>ИНДИВИДУАЛЬНЫЙ ПРЕДПРИНИМАТЕЛЬ РОМАЕВА ИНГА ВАЛЕРЬЕВНА</t>
  </si>
  <si>
    <r>
      <t xml:space="preserve">Пожертвование  НДС не облагается </t>
    </r>
    <r>
      <rPr>
        <b/>
        <sz val="11"/>
        <color rgb="FF000000"/>
        <rFont val="Calibri"/>
        <family val="2"/>
        <charset val="204"/>
        <scheme val="minor"/>
      </rPr>
      <t>Благотворительное перечисление по договору от 01.06.2025г.</t>
    </r>
  </si>
  <si>
    <t>14.07.2025</t>
  </si>
  <si>
    <t>ПАО СБЕРБАНК//ТОКТАБИЕВА БЕЛЛА МУХТАРОВНА//2117748121509//354340, РОССИЯ, КРАСНОДАРСКИЙ КРАЙ, Г СОЧИ, УЛГВАРДЕЙСКАЯ (Р-Н АДЛЕРСКИЙ), Д 29//</t>
  </si>
  <si>
    <r>
      <t xml:space="preserve">4 ПЛАТЕЖ;11/07/2025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</si>
  <si>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//Реестр//  Количество 1. Перечисление денежных средств по договору НЭК.250975.01 по реестру за 12.07.2025. Без НДС </t>
    </r>
    <r>
      <rPr>
        <b/>
        <sz val="11"/>
        <color rgb="FF000000"/>
        <rFont val="Calibri"/>
        <family val="2"/>
        <charset val="204"/>
        <scheme val="minor"/>
      </rPr>
      <t xml:space="preserve">Перечесление с Благоворительного сайта </t>
    </r>
  </si>
  <si>
    <r>
      <t xml:space="preserve">//Реестр//  Количество 4. Перечисление денежных средств по договору НЭК.250975.01 по реестру за 11.07.2025. Без НДС </t>
    </r>
    <r>
      <rPr>
        <b/>
        <sz val="11"/>
        <color rgb="FF000000"/>
        <rFont val="Calibri"/>
        <family val="2"/>
        <charset val="204"/>
        <scheme val="minor"/>
      </rPr>
      <t xml:space="preserve">Перечесление с Благоворительного сайта </t>
    </r>
  </si>
  <si>
    <t>15.07.2025</t>
  </si>
  <si>
    <r>
      <t xml:space="preserve">//Реестр//  Количество 3. Перечисление денежных средств по договору НЭК.250975.01 по реестру за 14.07.2025. Без НДС </t>
    </r>
    <r>
      <rPr>
        <b/>
        <sz val="11"/>
        <color rgb="FF000000"/>
        <rFont val="Calibri"/>
        <family val="2"/>
        <charset val="204"/>
        <scheme val="minor"/>
      </rPr>
      <t xml:space="preserve">Перечесление с Благоворительного сайта </t>
    </r>
  </si>
  <si>
    <t>17.07.2025</t>
  </si>
  <si>
    <t>ООО "АТЛАНТМЕД"</t>
  </si>
  <si>
    <r>
      <t xml:space="preserve">БЛАГОТВОРИТЕЛЬНАЯ ПОМОЩЬ. СУММА 50000= НДС НЕ ОБЛАГАЕТСЯ . </t>
    </r>
    <r>
      <rPr>
        <b/>
        <sz val="11"/>
        <color rgb="FF000000"/>
        <rFont val="Calibri"/>
        <family val="2"/>
        <charset val="204"/>
        <scheme val="minor"/>
      </rPr>
      <t>Благотворительное перечисление по договору</t>
    </r>
    <r>
      <rPr>
        <sz val="11"/>
        <color theme="1"/>
        <rFont val="Calibri"/>
        <family val="2"/>
        <charset val="204"/>
        <scheme val="minor"/>
      </rPr>
      <t xml:space="preserve"> от 01.06.2025г.</t>
    </r>
  </si>
  <si>
    <t>21.07.2025</t>
  </si>
  <si>
    <r>
      <t xml:space="preserve">//Реестр//  Количество 3. Перечисление денежных средств по договору НЭК.250975.01 по реестру за 19.07.2025. Без НДС </t>
    </r>
    <r>
      <rPr>
        <b/>
        <sz val="11"/>
        <color rgb="FF000000"/>
        <rFont val="Calibri"/>
        <family val="2"/>
        <charset val="204"/>
        <scheme val="minor"/>
      </rPr>
      <t xml:space="preserve">Перечесление с Благоворительного сайта </t>
    </r>
  </si>
  <si>
    <t>ПАО СБЕРБАНК//КЕЛЕШЯН РАЗМИК РАЗМИКОВИЧ//2123198153153//354340, РОССИЯ, КРАСНОДАРСКИЙ КРАЙ, Г СОЧИ, УЛ МИРА, Д 37//</t>
  </si>
  <si>
    <r>
      <t xml:space="preserve">НА БЛАГО;19/07/2025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</si>
  <si>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23.07.2025</t>
  </si>
  <si>
    <r>
      <t xml:space="preserve">//Реестр//  Количество 2. Перечисление денежных средств по договору НЭК.250975.01 по реестру за 22.07.2025. Без НДС </t>
    </r>
    <r>
      <rPr>
        <b/>
        <sz val="11"/>
        <color rgb="FF000000"/>
        <rFont val="Calibri"/>
        <family val="2"/>
        <charset val="204"/>
        <scheme val="minor"/>
      </rPr>
      <t xml:space="preserve">Перечесление с Благоворительного сайта </t>
    </r>
  </si>
  <si>
    <t>ШАБАЛИНА ЮЛИЯ ВИКТОРОВНА</t>
  </si>
  <si>
    <r>
      <t xml:space="preserve">Помощь детям. НДС не облагается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</si>
  <si>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24.07.2025</t>
  </si>
  <si>
    <r>
      <t xml:space="preserve">//Реестр//  Количество 2. Перечисление денежных средств по договору НЭК.250975.01 по реестру за 23.07.2025. Без НДС </t>
    </r>
    <r>
      <rPr>
        <b/>
        <sz val="11"/>
        <color rgb="FF000000"/>
        <rFont val="Calibri"/>
        <family val="2"/>
        <charset val="204"/>
        <scheme val="minor"/>
      </rPr>
      <t xml:space="preserve">Перечесление с Благоворительного сайта </t>
    </r>
  </si>
  <si>
    <t>30.07.2025</t>
  </si>
  <si>
    <r>
      <t xml:space="preserve">//Реестр//  Количество 1. Перечисление денежных средств по договору НЭК.250975.01 по реестру за 29.07.2025. Без НДС </t>
    </r>
    <r>
      <rPr>
        <b/>
        <sz val="11"/>
        <color rgb="FF000000"/>
        <rFont val="Calibri"/>
        <family val="2"/>
        <charset val="204"/>
        <scheme val="minor"/>
      </rPr>
      <t xml:space="preserve">Перечесление с Благоворительного сайта </t>
    </r>
  </si>
  <si>
    <t>31.07.2025</t>
  </si>
  <si>
    <t>ПАО СБЕРБАНК//МАКСИМОВА ЕКАТЕРИНА ГЕННАДЬЕВНА//2128927453382//620131, РОССИЯ, СВЕРДЛОВСКАЯ ОБЛ, Г ЕКАТЕРИНБУРГ, УЛ ВИКУЛОВА, Д 34 КОРП 1 КВ 52//</t>
  </si>
  <si>
    <r>
      <t xml:space="preserve">H;30/07/2025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</si>
  <si>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t>Приход RUB:</t>
  </si>
  <si>
    <t>Расход RUB: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</si>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</sst>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/>
    </xf>
    <xf numFmtId="0" fontId="0" fillId="2" borderId="1" xfId="0" applyFill="1" applyBorder="1" applyAlignment="1">
      <alignment wrapText="1"/>
    </xf>
    <xf numFmtId="49" fontId="0" fillId="2" borderId="2" xfId="0" applyNumberFormat="1" applyFill="1" applyBorder="1"/>
    <xf numFmtId="164" fontId="0" fillId="0" borderId="0" xfId="0" applyNumberForma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" fontId="0" fillId="0" borderId="0" xfId="0" applyNumberFormat="1"/>
    <xf numFmtId="14" fontId="2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84D1-776D-4D4C-9B27-515FA267D218}">
  <dimension ref="A1:E58"/>
  <sheetViews>
    <sheetView tabSelected="1" topLeftCell="A55" workbookViewId="0">
      <selection activeCell="E58" sqref="E58"/>
    </sheetView>
  </sheetViews>
  <sheetFormatPr defaultRowHeight="14.4" x14ac:dyDescent="0.3"/>
  <cols>
    <col min="1" max="1" width="23.77734375" customWidth="1"/>
    <col min="2" max="2" width="25.21875" customWidth="1"/>
    <col min="3" max="3" width="24.6640625" customWidth="1"/>
    <col min="4" max="4" width="26.5546875" customWidth="1"/>
    <col min="5" max="5" width="24.33203125" customWidth="1"/>
    <col min="6" max="6" width="33" customWidth="1"/>
  </cols>
  <sheetData>
    <row r="1" spans="1:5" x14ac:dyDescent="0.3">
      <c r="A1" s="1" t="s">
        <v>0</v>
      </c>
    </row>
    <row r="2" spans="1:5" ht="28.8" x14ac:dyDescent="0.3">
      <c r="A2" s="1"/>
      <c r="B2" s="1" t="s">
        <v>1</v>
      </c>
      <c r="C2" s="1" t="s">
        <v>2</v>
      </c>
      <c r="D2" s="1" t="s">
        <v>3</v>
      </c>
    </row>
    <row r="3" spans="1:5" x14ac:dyDescent="0.3">
      <c r="A3" s="1" t="s">
        <v>4</v>
      </c>
      <c r="B3" s="2" t="s">
        <v>5</v>
      </c>
      <c r="C3" s="1" t="s">
        <v>6</v>
      </c>
      <c r="D3" s="10">
        <v>45869</v>
      </c>
    </row>
    <row r="4" spans="1:5" x14ac:dyDescent="0.3">
      <c r="A4" s="1" t="s">
        <v>112</v>
      </c>
      <c r="B4" s="9">
        <v>685327.98</v>
      </c>
      <c r="C4" s="1" t="s">
        <v>113</v>
      </c>
      <c r="D4" s="3">
        <v>499629</v>
      </c>
    </row>
    <row r="6" spans="1:5" ht="15" thickBot="1" x14ac:dyDescent="0.35"/>
    <row r="7" spans="1:5" ht="15" thickBot="1" x14ac:dyDescent="0.35">
      <c r="A7" s="4" t="s">
        <v>7</v>
      </c>
      <c r="B7" s="5" t="s">
        <v>8</v>
      </c>
      <c r="C7" s="5" t="s">
        <v>9</v>
      </c>
      <c r="D7" s="5" t="s">
        <v>10</v>
      </c>
      <c r="E7" s="5" t="s">
        <v>11</v>
      </c>
    </row>
    <row r="8" spans="1:5" ht="28.8" x14ac:dyDescent="0.3">
      <c r="A8" s="6" t="s">
        <v>5</v>
      </c>
      <c r="B8" s="7" t="s">
        <v>12</v>
      </c>
      <c r="C8" s="3">
        <v>680</v>
      </c>
      <c r="D8" s="3">
        <v>0</v>
      </c>
      <c r="E8" s="8" t="s">
        <v>13</v>
      </c>
    </row>
    <row r="9" spans="1:5" ht="57.6" x14ac:dyDescent="0.3">
      <c r="A9" s="6" t="s">
        <v>14</v>
      </c>
      <c r="B9" s="7" t="s">
        <v>15</v>
      </c>
      <c r="C9" s="3">
        <v>17000</v>
      </c>
      <c r="D9" s="3">
        <v>0</v>
      </c>
      <c r="E9" s="7" t="s">
        <v>16</v>
      </c>
    </row>
    <row r="10" spans="1:5" ht="100.8" x14ac:dyDescent="0.3">
      <c r="A10" s="6" t="s">
        <v>17</v>
      </c>
      <c r="B10" s="7" t="s">
        <v>18</v>
      </c>
      <c r="C10" s="3">
        <v>0</v>
      </c>
      <c r="D10" s="3">
        <v>972</v>
      </c>
      <c r="E10" s="7" t="s">
        <v>19</v>
      </c>
    </row>
    <row r="11" spans="1:5" ht="129.6" x14ac:dyDescent="0.3">
      <c r="A11" s="6" t="s">
        <v>20</v>
      </c>
      <c r="B11" s="7" t="s">
        <v>21</v>
      </c>
      <c r="C11" s="3">
        <v>0</v>
      </c>
      <c r="D11" s="3">
        <v>350</v>
      </c>
      <c r="E11" s="7" t="s">
        <v>22</v>
      </c>
    </row>
    <row r="12" spans="1:5" ht="57.6" x14ac:dyDescent="0.3">
      <c r="A12" s="6" t="s">
        <v>20</v>
      </c>
      <c r="B12" s="7" t="s">
        <v>23</v>
      </c>
      <c r="C12" s="3">
        <v>0</v>
      </c>
      <c r="D12" s="3">
        <v>350</v>
      </c>
      <c r="E12" s="7" t="s">
        <v>24</v>
      </c>
    </row>
    <row r="13" spans="1:5" ht="43.2" x14ac:dyDescent="0.3">
      <c r="A13" s="6" t="s">
        <v>20</v>
      </c>
      <c r="B13" s="7" t="s">
        <v>25</v>
      </c>
      <c r="C13" s="3">
        <v>0</v>
      </c>
      <c r="D13" s="3">
        <v>350</v>
      </c>
      <c r="E13" s="7" t="s">
        <v>26</v>
      </c>
    </row>
    <row r="14" spans="1:5" ht="28.8" x14ac:dyDescent="0.3">
      <c r="A14" s="6" t="s">
        <v>20</v>
      </c>
      <c r="B14" s="7" t="s">
        <v>27</v>
      </c>
      <c r="C14" s="3">
        <v>0</v>
      </c>
      <c r="D14" s="3">
        <v>350</v>
      </c>
      <c r="E14" s="7" t="s">
        <v>28</v>
      </c>
    </row>
    <row r="15" spans="1:5" ht="28.8" x14ac:dyDescent="0.3">
      <c r="A15" s="6" t="s">
        <v>20</v>
      </c>
      <c r="B15" s="7" t="s">
        <v>29</v>
      </c>
      <c r="C15" s="3">
        <v>0</v>
      </c>
      <c r="D15" s="3">
        <v>350</v>
      </c>
      <c r="E15" s="7" t="s">
        <v>30</v>
      </c>
    </row>
    <row r="16" spans="1:5" ht="28.8" x14ac:dyDescent="0.3">
      <c r="A16" s="6" t="s">
        <v>20</v>
      </c>
      <c r="B16" s="7" t="s">
        <v>31</v>
      </c>
      <c r="C16" s="3">
        <v>0</v>
      </c>
      <c r="D16" s="3">
        <v>350</v>
      </c>
      <c r="E16" s="7" t="s">
        <v>32</v>
      </c>
    </row>
    <row r="17" spans="1:5" ht="115.2" x14ac:dyDescent="0.3">
      <c r="A17" s="6" t="s">
        <v>20</v>
      </c>
      <c r="B17" s="7" t="s">
        <v>33</v>
      </c>
      <c r="C17" s="3">
        <v>0</v>
      </c>
      <c r="D17" s="3">
        <v>1111</v>
      </c>
      <c r="E17" s="7" t="s">
        <v>34</v>
      </c>
    </row>
    <row r="18" spans="1:5" ht="100.8" x14ac:dyDescent="0.3">
      <c r="A18" s="6" t="s">
        <v>20</v>
      </c>
      <c r="B18" s="7" t="s">
        <v>18</v>
      </c>
      <c r="C18" s="3">
        <v>0</v>
      </c>
      <c r="D18" s="3">
        <v>19926</v>
      </c>
      <c r="E18" s="7" t="s">
        <v>35</v>
      </c>
    </row>
    <row r="19" spans="1:5" ht="115.2" x14ac:dyDescent="0.3">
      <c r="A19" s="6" t="s">
        <v>36</v>
      </c>
      <c r="B19" s="7" t="s">
        <v>37</v>
      </c>
      <c r="C19" s="3">
        <v>0</v>
      </c>
      <c r="D19" s="3">
        <v>350</v>
      </c>
      <c r="E19" s="7" t="s">
        <v>38</v>
      </c>
    </row>
    <row r="20" spans="1:5" ht="115.2" x14ac:dyDescent="0.3">
      <c r="A20" s="6" t="s">
        <v>36</v>
      </c>
      <c r="B20" s="7" t="s">
        <v>39</v>
      </c>
      <c r="C20" s="3">
        <v>0</v>
      </c>
      <c r="D20" s="3">
        <v>350</v>
      </c>
      <c r="E20" s="7" t="s">
        <v>40</v>
      </c>
    </row>
    <row r="21" spans="1:5" ht="115.2" x14ac:dyDescent="0.3">
      <c r="A21" s="6" t="s">
        <v>36</v>
      </c>
      <c r="B21" s="7" t="s">
        <v>41</v>
      </c>
      <c r="C21" s="3">
        <v>0</v>
      </c>
      <c r="D21" s="3">
        <v>350</v>
      </c>
      <c r="E21" s="7" t="s">
        <v>42</v>
      </c>
    </row>
    <row r="22" spans="1:5" ht="129.6" x14ac:dyDescent="0.3">
      <c r="A22" s="6" t="s">
        <v>36</v>
      </c>
      <c r="B22" s="7" t="s">
        <v>43</v>
      </c>
      <c r="C22" s="3">
        <v>0</v>
      </c>
      <c r="D22" s="3">
        <v>350</v>
      </c>
      <c r="E22" s="7" t="s">
        <v>44</v>
      </c>
    </row>
    <row r="23" spans="1:5" ht="115.2" x14ac:dyDescent="0.3">
      <c r="A23" s="6" t="s">
        <v>36</v>
      </c>
      <c r="B23" s="7" t="s">
        <v>45</v>
      </c>
      <c r="C23" s="3">
        <v>0</v>
      </c>
      <c r="D23" s="3">
        <v>350</v>
      </c>
      <c r="E23" s="7" t="s">
        <v>44</v>
      </c>
    </row>
    <row r="24" spans="1:5" ht="115.2" x14ac:dyDescent="0.3">
      <c r="A24" s="6" t="s">
        <v>36</v>
      </c>
      <c r="B24" s="7" t="s">
        <v>46</v>
      </c>
      <c r="C24" s="3">
        <v>0</v>
      </c>
      <c r="D24" s="3">
        <v>350</v>
      </c>
      <c r="E24" s="7" t="s">
        <v>47</v>
      </c>
    </row>
    <row r="25" spans="1:5" ht="115.2" x14ac:dyDescent="0.3">
      <c r="A25" s="6" t="s">
        <v>36</v>
      </c>
      <c r="B25" s="7" t="s">
        <v>48</v>
      </c>
      <c r="C25" s="3">
        <v>0</v>
      </c>
      <c r="D25" s="3">
        <v>350</v>
      </c>
      <c r="E25" s="7" t="s">
        <v>44</v>
      </c>
    </row>
    <row r="26" spans="1:5" ht="43.2" x14ac:dyDescent="0.3">
      <c r="A26" s="6" t="s">
        <v>36</v>
      </c>
      <c r="B26" s="7" t="s">
        <v>49</v>
      </c>
      <c r="C26" s="3">
        <v>0</v>
      </c>
      <c r="D26" s="3">
        <v>350</v>
      </c>
      <c r="E26" s="7" t="s">
        <v>50</v>
      </c>
    </row>
    <row r="27" spans="1:5" ht="28.8" x14ac:dyDescent="0.3">
      <c r="A27" s="6" t="s">
        <v>36</v>
      </c>
      <c r="B27" s="7" t="s">
        <v>51</v>
      </c>
      <c r="C27" s="3">
        <v>0</v>
      </c>
      <c r="D27" s="3">
        <v>350</v>
      </c>
      <c r="E27" s="7" t="s">
        <v>52</v>
      </c>
    </row>
    <row r="28" spans="1:5" ht="43.2" x14ac:dyDescent="0.3">
      <c r="A28" s="6" t="s">
        <v>36</v>
      </c>
      <c r="B28" s="7" t="s">
        <v>25</v>
      </c>
      <c r="C28" s="3">
        <v>0</v>
      </c>
      <c r="D28" s="3">
        <v>350</v>
      </c>
      <c r="E28" s="7" t="s">
        <v>26</v>
      </c>
    </row>
    <row r="29" spans="1:5" ht="100.8" x14ac:dyDescent="0.3">
      <c r="A29" s="6" t="s">
        <v>36</v>
      </c>
      <c r="B29" s="7" t="s">
        <v>18</v>
      </c>
      <c r="C29" s="3">
        <v>0</v>
      </c>
      <c r="D29" s="3">
        <v>1166.4000000000001</v>
      </c>
      <c r="E29" s="7" t="s">
        <v>53</v>
      </c>
    </row>
    <row r="30" spans="1:5" ht="57.6" x14ac:dyDescent="0.3">
      <c r="A30" s="6" t="s">
        <v>54</v>
      </c>
      <c r="B30" s="7" t="s">
        <v>55</v>
      </c>
      <c r="C30" s="3">
        <v>949</v>
      </c>
      <c r="D30" s="3">
        <v>0</v>
      </c>
      <c r="E30" s="7" t="s">
        <v>56</v>
      </c>
    </row>
    <row r="31" spans="1:5" ht="86.4" x14ac:dyDescent="0.3">
      <c r="A31" s="6" t="s">
        <v>54</v>
      </c>
      <c r="B31" s="7" t="s">
        <v>57</v>
      </c>
      <c r="C31" s="3">
        <v>330000</v>
      </c>
      <c r="D31" s="3">
        <v>0</v>
      </c>
      <c r="E31" s="7" t="s">
        <v>58</v>
      </c>
    </row>
    <row r="32" spans="1:5" ht="115.2" x14ac:dyDescent="0.3">
      <c r="A32" s="6" t="s">
        <v>54</v>
      </c>
      <c r="B32" s="7" t="s">
        <v>59</v>
      </c>
      <c r="C32" s="3">
        <v>0</v>
      </c>
      <c r="D32" s="3">
        <v>350</v>
      </c>
      <c r="E32" s="7" t="s">
        <v>60</v>
      </c>
    </row>
    <row r="33" spans="1:5" ht="115.2" x14ac:dyDescent="0.3">
      <c r="A33" s="6" t="s">
        <v>54</v>
      </c>
      <c r="B33" s="7" t="s">
        <v>61</v>
      </c>
      <c r="C33" s="3">
        <v>0</v>
      </c>
      <c r="D33" s="3">
        <v>350</v>
      </c>
      <c r="E33" s="7" t="s">
        <v>62</v>
      </c>
    </row>
    <row r="34" spans="1:5" ht="115.2" x14ac:dyDescent="0.3">
      <c r="A34" s="6" t="s">
        <v>54</v>
      </c>
      <c r="B34" s="7" t="s">
        <v>63</v>
      </c>
      <c r="C34" s="3">
        <v>0</v>
      </c>
      <c r="D34" s="3">
        <v>350</v>
      </c>
      <c r="E34" s="7" t="s">
        <v>64</v>
      </c>
    </row>
    <row r="35" spans="1:5" ht="115.2" x14ac:dyDescent="0.3">
      <c r="A35" s="6" t="s">
        <v>54</v>
      </c>
      <c r="B35" s="7" t="s">
        <v>65</v>
      </c>
      <c r="C35" s="3">
        <v>0</v>
      </c>
      <c r="D35" s="3">
        <v>350</v>
      </c>
      <c r="E35" s="7" t="s">
        <v>66</v>
      </c>
    </row>
    <row r="36" spans="1:5" ht="115.2" x14ac:dyDescent="0.3">
      <c r="A36" s="6" t="s">
        <v>54</v>
      </c>
      <c r="B36" s="7" t="s">
        <v>67</v>
      </c>
      <c r="C36" s="3">
        <v>0</v>
      </c>
      <c r="D36" s="3">
        <v>350</v>
      </c>
      <c r="E36" s="7" t="s">
        <v>68</v>
      </c>
    </row>
    <row r="37" spans="1:5" ht="115.2" x14ac:dyDescent="0.3">
      <c r="A37" s="6" t="s">
        <v>54</v>
      </c>
      <c r="B37" s="7" t="s">
        <v>69</v>
      </c>
      <c r="C37" s="3">
        <v>0</v>
      </c>
      <c r="D37" s="3">
        <v>1650</v>
      </c>
      <c r="E37" s="7" t="s">
        <v>70</v>
      </c>
    </row>
    <row r="38" spans="1:5" ht="100.8" x14ac:dyDescent="0.3">
      <c r="A38" s="6" t="s">
        <v>54</v>
      </c>
      <c r="B38" s="7" t="s">
        <v>71</v>
      </c>
      <c r="C38" s="3">
        <v>0</v>
      </c>
      <c r="D38" s="3">
        <v>2000</v>
      </c>
      <c r="E38" s="7" t="s">
        <v>72</v>
      </c>
    </row>
    <row r="39" spans="1:5" ht="100.8" x14ac:dyDescent="0.3">
      <c r="A39" s="6" t="s">
        <v>54</v>
      </c>
      <c r="B39" s="7" t="s">
        <v>18</v>
      </c>
      <c r="C39" s="3">
        <v>0</v>
      </c>
      <c r="D39" s="3">
        <v>14191.2</v>
      </c>
      <c r="E39" s="7" t="s">
        <v>73</v>
      </c>
    </row>
    <row r="40" spans="1:5" ht="72" x14ac:dyDescent="0.3">
      <c r="A40" s="6" t="s">
        <v>54</v>
      </c>
      <c r="B40" s="7" t="s">
        <v>74</v>
      </c>
      <c r="C40" s="3">
        <v>0</v>
      </c>
      <c r="D40" s="3">
        <v>500000</v>
      </c>
      <c r="E40" s="7" t="s">
        <v>75</v>
      </c>
    </row>
    <row r="41" spans="1:5" ht="86.4" x14ac:dyDescent="0.3">
      <c r="A41" s="6" t="s">
        <v>76</v>
      </c>
      <c r="B41" s="7" t="s">
        <v>77</v>
      </c>
      <c r="C41" s="3">
        <v>151000</v>
      </c>
      <c r="D41" s="3">
        <v>0</v>
      </c>
      <c r="E41" s="7" t="s">
        <v>78</v>
      </c>
    </row>
    <row r="42" spans="1:5" ht="100.8" x14ac:dyDescent="0.3">
      <c r="A42" s="6" t="s">
        <v>76</v>
      </c>
      <c r="B42" s="7" t="s">
        <v>18</v>
      </c>
      <c r="C42" s="3">
        <v>0</v>
      </c>
      <c r="D42" s="3">
        <v>12563.1</v>
      </c>
      <c r="E42" s="7" t="s">
        <v>79</v>
      </c>
    </row>
    <row r="43" spans="1:5" ht="57.6" x14ac:dyDescent="0.3">
      <c r="A43" s="6" t="s">
        <v>80</v>
      </c>
      <c r="B43" s="7" t="s">
        <v>81</v>
      </c>
      <c r="C43" s="3">
        <v>0</v>
      </c>
      <c r="D43" s="3">
        <v>10000</v>
      </c>
      <c r="E43" s="7" t="s">
        <v>82</v>
      </c>
    </row>
    <row r="44" spans="1:5" ht="100.8" x14ac:dyDescent="0.3">
      <c r="A44" s="6" t="s">
        <v>80</v>
      </c>
      <c r="B44" s="7" t="s">
        <v>83</v>
      </c>
      <c r="C44" s="3">
        <v>0</v>
      </c>
      <c r="D44" s="3">
        <v>18500</v>
      </c>
      <c r="E44" s="7" t="s">
        <v>84</v>
      </c>
    </row>
    <row r="45" spans="1:5" ht="72" x14ac:dyDescent="0.3">
      <c r="A45" s="6" t="s">
        <v>80</v>
      </c>
      <c r="B45" s="7" t="s">
        <v>85</v>
      </c>
      <c r="C45" s="3">
        <v>0</v>
      </c>
      <c r="D45" s="3">
        <v>20000</v>
      </c>
      <c r="E45" s="7" t="s">
        <v>86</v>
      </c>
    </row>
    <row r="46" spans="1:5" ht="115.2" x14ac:dyDescent="0.3">
      <c r="A46" s="6" t="s">
        <v>87</v>
      </c>
      <c r="B46" s="7" t="s">
        <v>88</v>
      </c>
      <c r="C46" s="3">
        <v>0</v>
      </c>
      <c r="D46" s="3">
        <v>20</v>
      </c>
      <c r="E46" s="7" t="s">
        <v>89</v>
      </c>
    </row>
    <row r="47" spans="1:5" ht="100.8" x14ac:dyDescent="0.3">
      <c r="A47" s="6" t="s">
        <v>87</v>
      </c>
      <c r="B47" s="7" t="s">
        <v>18</v>
      </c>
      <c r="C47" s="3">
        <v>0</v>
      </c>
      <c r="D47" s="3">
        <v>97.2</v>
      </c>
      <c r="E47" s="7" t="s">
        <v>90</v>
      </c>
    </row>
    <row r="48" spans="1:5" ht="100.8" x14ac:dyDescent="0.3">
      <c r="A48" s="6" t="s">
        <v>87</v>
      </c>
      <c r="B48" s="7" t="s">
        <v>18</v>
      </c>
      <c r="C48" s="3">
        <v>0</v>
      </c>
      <c r="D48" s="3">
        <v>1992.6</v>
      </c>
      <c r="E48" s="7" t="s">
        <v>91</v>
      </c>
    </row>
    <row r="49" spans="1:5" ht="100.8" x14ac:dyDescent="0.3">
      <c r="A49" s="6" t="s">
        <v>92</v>
      </c>
      <c r="B49" s="7" t="s">
        <v>18</v>
      </c>
      <c r="C49" s="3">
        <v>0</v>
      </c>
      <c r="D49" s="3">
        <v>388.8</v>
      </c>
      <c r="E49" s="7" t="s">
        <v>93</v>
      </c>
    </row>
    <row r="50" spans="1:5" ht="86.4" x14ac:dyDescent="0.3">
      <c r="A50" s="6" t="s">
        <v>94</v>
      </c>
      <c r="B50" s="7" t="s">
        <v>95</v>
      </c>
      <c r="C50" s="3">
        <v>0</v>
      </c>
      <c r="D50" s="3">
        <v>50000</v>
      </c>
      <c r="E50" s="7" t="s">
        <v>96</v>
      </c>
    </row>
    <row r="51" spans="1:5" ht="100.8" x14ac:dyDescent="0.3">
      <c r="A51" s="6" t="s">
        <v>97</v>
      </c>
      <c r="B51" s="7" t="s">
        <v>18</v>
      </c>
      <c r="C51" s="3">
        <v>0</v>
      </c>
      <c r="D51" s="3">
        <v>6318</v>
      </c>
      <c r="E51" s="7" t="s">
        <v>98</v>
      </c>
    </row>
    <row r="52" spans="1:5" ht="86.4" x14ac:dyDescent="0.3">
      <c r="A52" s="6" t="s">
        <v>97</v>
      </c>
      <c r="B52" s="7" t="s">
        <v>99</v>
      </c>
      <c r="C52" s="3">
        <v>0</v>
      </c>
      <c r="D52" s="3">
        <v>10000</v>
      </c>
      <c r="E52" s="7" t="s">
        <v>100</v>
      </c>
    </row>
    <row r="53" spans="1:5" ht="100.8" x14ac:dyDescent="0.3">
      <c r="A53" s="6" t="s">
        <v>101</v>
      </c>
      <c r="B53" s="7" t="s">
        <v>18</v>
      </c>
      <c r="C53" s="3">
        <v>0</v>
      </c>
      <c r="D53" s="3">
        <v>486</v>
      </c>
      <c r="E53" s="7" t="s">
        <v>102</v>
      </c>
    </row>
    <row r="54" spans="1:5" ht="43.2" x14ac:dyDescent="0.3">
      <c r="A54" s="6" t="s">
        <v>101</v>
      </c>
      <c r="B54" s="7" t="s">
        <v>103</v>
      </c>
      <c r="C54" s="3">
        <v>0</v>
      </c>
      <c r="D54" s="3">
        <v>5000</v>
      </c>
      <c r="E54" s="7" t="s">
        <v>104</v>
      </c>
    </row>
    <row r="55" spans="1:5" ht="100.8" x14ac:dyDescent="0.3">
      <c r="A55" s="6" t="s">
        <v>105</v>
      </c>
      <c r="B55" s="7" t="s">
        <v>18</v>
      </c>
      <c r="C55" s="3">
        <v>0</v>
      </c>
      <c r="D55" s="3">
        <v>972</v>
      </c>
      <c r="E55" s="7" t="s">
        <v>106</v>
      </c>
    </row>
    <row r="56" spans="1:5" ht="100.8" x14ac:dyDescent="0.3">
      <c r="A56" s="6" t="s">
        <v>107</v>
      </c>
      <c r="B56" s="7" t="s">
        <v>18</v>
      </c>
      <c r="C56" s="3">
        <v>0</v>
      </c>
      <c r="D56" s="3">
        <v>323.68</v>
      </c>
      <c r="E56" s="7" t="s">
        <v>108</v>
      </c>
    </row>
    <row r="57" spans="1:5" ht="129.6" x14ac:dyDescent="0.3">
      <c r="A57" s="6" t="s">
        <v>109</v>
      </c>
      <c r="B57" s="7" t="s">
        <v>110</v>
      </c>
      <c r="C57" s="3">
        <v>0</v>
      </c>
      <c r="D57" s="3">
        <v>300</v>
      </c>
      <c r="E57" s="7" t="s">
        <v>111</v>
      </c>
    </row>
    <row r="58" spans="1:5" x14ac:dyDescent="0.3">
      <c r="A58" s="6" t="s">
        <v>114</v>
      </c>
      <c r="C58" s="9">
        <f>SUM(C8:C57)</f>
        <v>499629</v>
      </c>
      <c r="D58" s="9">
        <f>SUM(D8:D57)</f>
        <v>685327.98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2026-01-21T08:17:52Z</dcterms:created>
  <dcterms:modified xsi:type="dcterms:W3CDTF">2026-01-21T08:26:42Z</dcterms:modified>
</cp:coreProperties>
</file>